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09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F51" i="1"/>
</calcChain>
</file>

<file path=xl/sharedStrings.xml><?xml version="1.0" encoding="utf-8"?>
<sst xmlns="http://schemas.openxmlformats.org/spreadsheetml/2006/main" count="152" uniqueCount="113">
  <si>
    <t>№</t>
  </si>
  <si>
    <t>Наименование показателя</t>
  </si>
  <si>
    <t>Критерий оценки</t>
  </si>
  <si>
    <t xml:space="preserve">Индикатор </t>
  </si>
  <si>
    <t>Максимальное количество баллов по критерию</t>
  </si>
  <si>
    <t>Фактическое количество баллов</t>
  </si>
  <si>
    <t>итоговый балл</t>
  </si>
  <si>
    <t>МБОУ Алексеевская СОШ №9</t>
  </si>
  <si>
    <t>МБОУ Артемовская СОШ №2</t>
  </si>
  <si>
    <t>МБОУ Берёзовская СОШ №10</t>
  </si>
  <si>
    <t>МБОУ Брагинская СОШ №11</t>
  </si>
  <si>
    <t>МКОУ Детловская СОШ №12</t>
  </si>
  <si>
    <t>МКОУ Имисская СОШ №13</t>
  </si>
  <si>
    <t>МБОУ Ирбинская СОШ №6</t>
  </si>
  <si>
    <t>МБОУ Кордовская СОШ №14</t>
  </si>
  <si>
    <t>МБОУ Кочергинская СОШ №19</t>
  </si>
  <si>
    <t>МБОУ Кошурниковская СОШ №8</t>
  </si>
  <si>
    <t>МБОУ Краснокаменская СОШ №4</t>
  </si>
  <si>
    <t>МБОУ Курагинская СОШ №1</t>
  </si>
  <si>
    <t>МБОУ Курагинская СОШ №3</t>
  </si>
  <si>
    <t>МБОУ Курагинская СОШ №7</t>
  </si>
  <si>
    <t>МБОУ Марининская СОШ №16</t>
  </si>
  <si>
    <t>МБОУ Можарская СОШ №15</t>
  </si>
  <si>
    <t>МБОУ Петропавловская СОШ № 39</t>
  </si>
  <si>
    <t>МКОУ Пойловская СОШ № 21</t>
  </si>
  <si>
    <t>МБОУ Рощинская сош  №17</t>
  </si>
  <si>
    <t>МБОУ Шалоболинская СОШ №18</t>
  </si>
  <si>
    <t>МКОУ Черемшанская СОШ №20</t>
  </si>
  <si>
    <t>МКОУ Белоярская ООШ №24</t>
  </si>
  <si>
    <t>МКОУ Журавлевская НОШ № 23</t>
  </si>
  <si>
    <t>МБОУ Кошурниковская ООШ №22</t>
  </si>
  <si>
    <t>МКОУ Поначёвская ООШ №28</t>
  </si>
  <si>
    <t>МКОУ Щетинкинская ООШ №27</t>
  </si>
  <si>
    <t>МКОУ Тюхтятская НОШ №41</t>
  </si>
  <si>
    <t>МКОУ Новопокровская НОШ №33</t>
  </si>
  <si>
    <r>
      <t xml:space="preserve">Форма мониторинга </t>
    </r>
    <r>
      <rPr>
        <b/>
        <sz val="14"/>
        <color theme="1"/>
        <rFont val="Times New Roman"/>
        <family val="1"/>
        <charset val="204"/>
      </rPr>
      <t>эффективности руководителей образовательных организаций района</t>
    </r>
    <r>
      <rPr>
        <b/>
        <sz val="14"/>
        <color rgb="FF000000"/>
        <rFont val="Times New Roman"/>
        <family val="1"/>
        <charset val="204"/>
      </rPr>
      <t>.</t>
    </r>
  </si>
  <si>
    <t>Приложение 2</t>
  </si>
  <si>
    <t>к приказу управления образования</t>
  </si>
  <si>
    <t>№ 162 от 28.05.2021</t>
  </si>
  <si>
    <t>1.Доля муниципальных образовательных учреждений, имеющих систему оценки качества образования</t>
  </si>
  <si>
    <t>2. Наличие в ШСОКО по направлению образовательных результатов разделов:-качество образовательных результатов по базовой подготовке;</t>
  </si>
  <si>
    <t>3.Наличие анализа результатов мониторинга эффективности деятельности ОО по достижению обучающимися образовательных результатов</t>
  </si>
  <si>
    <t>4.Наличие адресных рекомендаций членам административной команды, руководителям ШМО, педагогам, узким специалистам по результатам оценочных процедур обучающихся(относительно динамики образовательных результатов и выявленных тенденций по школам МСО)</t>
  </si>
  <si>
    <t>5.Наличие управленческих решений по обобщенным результатам оценочных процедур обучающихся в ОО, по выявленным тенденциям</t>
  </si>
  <si>
    <t>Показатели по результатам обучения</t>
  </si>
  <si>
    <t>Наличие адресных рекомендаций -1б .Отсутствие - 0 б.</t>
  </si>
  <si>
    <t>Наличие -1 балл                             Отсутствие -0 баллов</t>
  </si>
  <si>
    <t>Наличие -1 балл                                        Отсутствие -0 баллов</t>
  </si>
  <si>
    <t>Имеют - 1 балл                                                       Не имеют- 0 баллов</t>
  </si>
  <si>
    <t>Наличие на сайте ОО в разделе ШСОКО, подраздел ВПР пакета документов, регламентирующих принятие обоснованного управленческого решения на основании комплексного исравнительного анализов выполнения ВПР (План сравнительного анализов выполнения ВПР (План мероприятий («дорожная карта») по развитию ВСОКО - 1 балл;                                                   отсутствие анализа результатов ВПР и, соответственно, отсутствие управленческих решений - 0 баллов</t>
  </si>
  <si>
    <t xml:space="preserve">ОО не имеет признаков необъективных образовательных результатов -1 балл; Имеет - 0 баллов.        </t>
  </si>
  <si>
    <t xml:space="preserve">6. ОО имеет/ не имеет признаки необъективных образовательных результатов при проведении оценки качества образования на федеральном уровне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</si>
  <si>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Показатели отражающие эффективность деятельности руководителей ОО по всем направлениям механизмов управления качеством образования</t>
  </si>
  <si>
    <t xml:space="preserve">4. Доля ОО муниципалитета, в которых проведена оценка функциональной грамотности с использованием инструментария, разработанного на основе Банка заданий для формирования и оценки функциональной грамотности обучающихся основной школы (ФГБНУ ИСРО РАО) по математической, естественно-научной и читательской грамотности </t>
  </si>
  <si>
    <t>1.ОО муниципалитета в которых сформирована программа /система профилактики школьной неуспешности</t>
  </si>
  <si>
    <t>Сформирована -1 балл                                   Не сформирована -0 баллов</t>
  </si>
  <si>
    <t>2. ОО муниципалитета, реализующие программы по выявлению и развитию способностей и талантов у детей и молодежи</t>
  </si>
  <si>
    <t>Реализуют - 1 балл                                            не реализуют - 0 баллов</t>
  </si>
  <si>
    <t>3. ОО муниципалитета, в которых программы дополнительного образования реализуются на основании учета потребностей обучающихся</t>
  </si>
  <si>
    <t>Организован учет потребностей -1 балл           Не организован -0 баллов</t>
  </si>
  <si>
    <t>Проведена оценка с учетом инструментария -1 балл                                 Без учета - 0 баллов</t>
  </si>
  <si>
    <t>5. ОО муниципалитета, в которых обучающиеся 6-9классов являются участниками проекта «Билет в будущее»</t>
  </si>
  <si>
    <t>Наличие участников проекта "Билет в будущее"- 1 балл                                              Отсутствие - 0 баллов</t>
  </si>
  <si>
    <t>6. ОО муниципалитета, в коорых обучающиеся 5-9-классов, участвуют в профориентационных мероприятиях (дни открытыхдверей, профориентационные квесты, игры, экскурсии на предприятия)</t>
  </si>
  <si>
    <t>Наличие участников профориентационных мероприятий 1 балл                                                                     Отсутствие - 0 баллов</t>
  </si>
  <si>
    <t>7. ОО муниципалитета,в которых разработаны индивидуальные образовательные маршруты педагогических работников на основе диагностики профессиональных компетенций и /или выявления профессиональных дефицитов.</t>
  </si>
  <si>
    <t>Педагоги имеют ИОМ на основе диагностики профессиональных компетентностей/ или проф.дефицитов - 1 балл                                                                 Не имеют- 0 баллов</t>
  </si>
  <si>
    <t>8. Доля ОО муниципалитета, в которых проводится мониторинг школьного благополучия</t>
  </si>
  <si>
    <t>Имеется мониторинг школьного благополучия - 1 балл                                           Не имеется -0 баллов</t>
  </si>
  <si>
    <t>9.Доля ОО муниципалитета, в которых педагогические работники имеют возможность использовать верифицированный цифровой образовательный контент и цифровые образовательные сервисы</t>
  </si>
  <si>
    <t>Обеспечена возможность для педагогов использовать верифицированный образовательный  контент - 1 балл              Не обеспечена - 0 баллов</t>
  </si>
  <si>
    <t>10. ОО муниципалитета, в которых осуществляется ведение цифрового профиля обучающихся</t>
  </si>
  <si>
    <t>Наличие ведения цифрового профиля обучающихся - 1 балл                                     Отсутствие -0 баллов</t>
  </si>
  <si>
    <t>11.ОО муниципалитета, в которых обучающимся предложены рекомендации по повышению качества обучения и формированию индивидуальной траектории с использованием данных цифрового портфолио обучающегося</t>
  </si>
  <si>
    <t>Наличие индивидуальных рекомендаций - 1 балл                                                               отсутствие - 0 баллов</t>
  </si>
  <si>
    <t xml:space="preserve">12.  ОО муниципалитета, в которых обучающиеся 
НОО/ООО/СОО имеют воз- 
можность бесплатного до- 
ступа к верифицированном
цифровому образовательному контенту и сервисам для 
самостоятельной подготовки
</t>
  </si>
  <si>
    <t>Организован бесплантный доступ обучающимся к цифровому образовательному контенту - 1 балл          Не организован- 0 баллов</t>
  </si>
  <si>
    <t>По формированию резерва управленческих кадров</t>
  </si>
  <si>
    <t>1. Наличие в ОО муниципалитета  участников резерва управленческих кадров на замещение должностей руководителей ОО/заместителей руководителей ОО</t>
  </si>
  <si>
    <t>Наличие - 1 балл                                               Отсутствие - 0 баллов</t>
  </si>
  <si>
    <t>2. Наличие  у участника муниципального кадрового резерва механизма сопровождения профессионального развития участников резерва управленческих кадров на замещение должностей руководителей/ заместителей руководителей ОО</t>
  </si>
  <si>
    <t xml:space="preserve">Наличие - 1 балл                                               Отсутствие - 0 баллов
</t>
  </si>
  <si>
    <t xml:space="preserve">Наличие - 1 балл                                                            Отсутствие -0 баллов                                                                                                                       </t>
  </si>
  <si>
    <t xml:space="preserve">3.Наличие в ОО участника кадрового резерва 
назначеного на должность
руководителя/заместителя руководителя ОО на основе конкурсной системы
</t>
  </si>
  <si>
    <t>Наличие - 1 бвалл                                                        Отсутствие -0 баллов</t>
  </si>
  <si>
    <t xml:space="preserve">4.  Участники резерва
управленческих кадров ОО му-
ниципалитета, принявших
участие в региональных ме-
роприятиях, предназначен-
ных для резерва управленче
ских кадров 
</t>
  </si>
  <si>
    <t>5.  Педагогические работники ОО муниципалитета, завершившие обучение по программам ПК и ПП, предназначенные для резерва управленческих кад¬ров</t>
  </si>
  <si>
    <t>6. Участники резерва управленческих кадров в ОО муниципалитета, завершившие обучение по программам стажировок</t>
  </si>
  <si>
    <t>7. Работники кадрового резерва ОО муниципалитета, имеющие ИОМ на текущий год</t>
  </si>
  <si>
    <t>8. Участники кадрового резерва ОО муниципалитета, рализовавшие ИОМ в текущем году более 70%</t>
  </si>
  <si>
    <t>Наличие - 1 балл                                                        Отсутствие -0 баллов</t>
  </si>
  <si>
    <t>Показатели по развитию системы формирования профессиональных компетенций руководителей/управленческих команд</t>
  </si>
  <si>
    <t>1. Руководитель образовательного учреждения, повысил уровень профессиональных компетенций в сфере управленческой деятельности в течение последних 3-х лет</t>
  </si>
  <si>
    <t xml:space="preserve">Да-1 балл                                                                Нет - 0 баллов                                                     </t>
  </si>
  <si>
    <t>2.Руководитель образовательного учреждения, принял участие в конкурсах профессионального мастерства управленческого профиля</t>
  </si>
  <si>
    <t xml:space="preserve">3.Руководитель образовательного учреждения, транслирует собственный опыт управленческий деятельности (семинары,
курсы, мастер-классы
</t>
  </si>
  <si>
    <t xml:space="preserve">4.Руководитель образовательного учреждения, реализует программы инновационной деятельности (федеральная, региональная инновационная площадка, муниципальная опорная площадка)
</t>
  </si>
  <si>
    <t>5.Руководитель образовательного учреждения, прошел аттестацию на соответствие занимаемой должности</t>
  </si>
  <si>
    <t>6. Руководителей/ управленческая команда ОО муниципалитета, включена в федеральные/ региональные мероприятия по вопросам управления качеством образования</t>
  </si>
  <si>
    <t>7. Руководитель/ управленческая команда ОО в муниципалитете, добровольно прошли процедуру выявления профессиональных дефицитов</t>
  </si>
  <si>
    <t xml:space="preserve">8. Руководитель/
управленческая команда ОО
муниципалитета, завершили
 обучение на программам ПК/ ПП для руководи-
телей/ управленческих ко-
манд ОО
</t>
  </si>
  <si>
    <t xml:space="preserve">
9. Руководитель/Управленческая команда ОО
муниципалитета, прошли региональные/федеральные стажировки по вопросам управления качеством образования 
</t>
  </si>
  <si>
    <t xml:space="preserve">10. Руководителей ОО
муниципалитета имеет
ИОМ
</t>
  </si>
  <si>
    <t xml:space="preserve">11. В ОО муниципалитета организованы формы сетевого
взаимодействия/ сотрудничества между управленческими командами муниципалитета (муниципальные,
межмуниципальные).
</t>
  </si>
  <si>
    <t xml:space="preserve">Показатели по обеспечению формирования и наращивания потенциала руководителей/управленческих команд и выявлению потенциальных лидеров
</t>
  </si>
  <si>
    <t>1. Наличие эффективных управленческих практик ОО муниципалитета, которые вошли в РАОП (региональный атлас образовательных практик) по результатам последней заявочной кампании</t>
  </si>
  <si>
    <t xml:space="preserve">2. Наличие эффективных управленческих практик ОО муниципалитета, получивших
статус «практика высокого
уровня» в РАОП по результатам последней заявочной кампании
</t>
  </si>
  <si>
    <t xml:space="preserve">3. Руководитель ОО
муниципалитета, представил опыт и/или эффективную управленческую
практику/модель управления
ОО - на муниципальном
уровне, - на региональном
уровне, - на федеральном
уровне
</t>
  </si>
  <si>
    <t>Да: - на муниципальном уровне-1 балл     -на региональном уровне - 2 балла             - на федеральном уровне - 3 балла              Не представил-0 баллов</t>
  </si>
  <si>
    <t>Низкая степень</t>
  </si>
  <si>
    <t>Средняя степень</t>
  </si>
  <si>
    <t>Выше среднего</t>
  </si>
  <si>
    <t>Средняя степен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</si>
</sst>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/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10" fontId="0" fillId="0" borderId="0" xfId="0" applyNumberFormat="1"/>
    <xf numFmtId="9" fontId="0" fillId="0" borderId="0" xfId="0" applyNumberForma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topLeftCell="A7" zoomScale="80" zoomScaleNormal="80" workbookViewId="0">
      <pane xSplit="4" ySplit="3" topLeftCell="E49" activePane="bottomRight" state="frozen"/>
      <selection activeCell="A7" sqref="A7"/>
      <selection pane="topRight" activeCell="E7" sqref="E7"/>
      <selection pane="bottomLeft" activeCell="A10" sqref="A10"/>
      <selection pane="bottomRight" activeCell="M60" sqref="M60"/>
    </sheetView>
  </sheetViews>
  <sheetFormatPr defaultRowHeight="15" x14ac:dyDescent="0.25"/>
  <cols>
    <col min="1" max="1" width="5.28515625" customWidth="1"/>
    <col min="2" max="2" width="23" customWidth="1"/>
    <col min="3" max="3" width="34.5703125" customWidth="1"/>
    <col min="4" max="4" width="41.7109375" customWidth="1"/>
    <col min="5" max="5" width="12.140625" customWidth="1"/>
    <col min="6" max="6" width="9.140625" customWidth="1"/>
    <col min="33" max="33" width="9.140625" customWidth="1"/>
  </cols>
  <sheetData>
    <row r="1" spans="1:33" ht="15.75" x14ac:dyDescent="0.25">
      <c r="AG1" s="15" t="s">
        <v>36</v>
      </c>
    </row>
    <row r="2" spans="1:33" ht="15.75" x14ac:dyDescent="0.25">
      <c r="AG2" s="15" t="s">
        <v>37</v>
      </c>
    </row>
    <row r="3" spans="1:33" ht="15.75" x14ac:dyDescent="0.25">
      <c r="AG3" s="15" t="s">
        <v>38</v>
      </c>
    </row>
    <row r="6" spans="1:33" ht="18.75" x14ac:dyDescent="0.25">
      <c r="A6" s="1" t="s">
        <v>35</v>
      </c>
      <c r="B6" s="2"/>
      <c r="C6" s="2"/>
      <c r="D6" s="2"/>
      <c r="E6" s="2"/>
    </row>
    <row r="8" spans="1:33" ht="114.75" customHeight="1" x14ac:dyDescent="0.25">
      <c r="A8" s="20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94.5" x14ac:dyDescent="0.25">
      <c r="A9" s="20"/>
      <c r="B9" s="20"/>
      <c r="C9" s="20"/>
      <c r="D9" s="20"/>
      <c r="E9" s="20"/>
      <c r="F9" s="4" t="s">
        <v>7</v>
      </c>
      <c r="G9" s="12" t="s">
        <v>8</v>
      </c>
      <c r="H9" s="12" t="s">
        <v>9</v>
      </c>
      <c r="I9" s="12" t="s">
        <v>10</v>
      </c>
      <c r="J9" s="12" t="s">
        <v>11</v>
      </c>
      <c r="K9" s="12" t="s">
        <v>12</v>
      </c>
      <c r="L9" s="12" t="s">
        <v>13</v>
      </c>
      <c r="M9" s="12" t="s">
        <v>14</v>
      </c>
      <c r="N9" s="12" t="s">
        <v>15</v>
      </c>
      <c r="O9" s="12" t="s">
        <v>16</v>
      </c>
      <c r="P9" s="12" t="s">
        <v>17</v>
      </c>
      <c r="Q9" s="12" t="s">
        <v>18</v>
      </c>
      <c r="R9" s="12" t="s">
        <v>19</v>
      </c>
      <c r="S9" s="12" t="s">
        <v>20</v>
      </c>
      <c r="T9" s="12" t="s">
        <v>21</v>
      </c>
      <c r="U9" s="12" t="s">
        <v>22</v>
      </c>
      <c r="V9" s="12" t="s">
        <v>23</v>
      </c>
      <c r="W9" s="12" t="s">
        <v>24</v>
      </c>
      <c r="X9" s="12" t="s">
        <v>25</v>
      </c>
      <c r="Y9" s="12" t="s">
        <v>26</v>
      </c>
      <c r="Z9" s="12" t="s">
        <v>27</v>
      </c>
      <c r="AA9" s="12" t="s">
        <v>28</v>
      </c>
      <c r="AB9" s="12" t="s">
        <v>29</v>
      </c>
      <c r="AC9" s="12" t="s">
        <v>30</v>
      </c>
      <c r="AD9" s="12" t="s">
        <v>31</v>
      </c>
      <c r="AE9" s="12" t="s">
        <v>32</v>
      </c>
      <c r="AF9" s="12" t="s">
        <v>33</v>
      </c>
      <c r="AG9" s="12" t="s">
        <v>34</v>
      </c>
    </row>
    <row r="10" spans="1:33" ht="78.75" customHeight="1" x14ac:dyDescent="0.25">
      <c r="A10" s="6">
        <v>1</v>
      </c>
      <c r="B10" s="25" t="s">
        <v>44</v>
      </c>
      <c r="C10" s="7" t="s">
        <v>39</v>
      </c>
      <c r="D10" s="9" t="s">
        <v>48</v>
      </c>
      <c r="E10" s="13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>
        <v>1</v>
      </c>
      <c r="AE10" s="8">
        <v>1</v>
      </c>
      <c r="AF10" s="8">
        <v>1</v>
      </c>
      <c r="AG10" s="8">
        <v>1</v>
      </c>
    </row>
    <row r="11" spans="1:33" ht="95.25" customHeight="1" x14ac:dyDescent="0.25">
      <c r="A11" s="6">
        <v>2</v>
      </c>
      <c r="B11" s="26"/>
      <c r="C11" s="7" t="s">
        <v>40</v>
      </c>
      <c r="D11" s="9" t="s">
        <v>47</v>
      </c>
      <c r="E11" s="13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>
        <v>1</v>
      </c>
      <c r="AE11" s="8">
        <v>1</v>
      </c>
      <c r="AF11" s="8">
        <v>1</v>
      </c>
      <c r="AG11" s="8">
        <v>1</v>
      </c>
    </row>
    <row r="12" spans="1:33" ht="95.25" customHeight="1" x14ac:dyDescent="0.25">
      <c r="A12" s="6"/>
      <c r="B12" s="26"/>
      <c r="C12" s="7" t="s">
        <v>41</v>
      </c>
      <c r="D12" s="9" t="s">
        <v>46</v>
      </c>
      <c r="E12" s="13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95.25" customHeight="1" x14ac:dyDescent="0.25">
      <c r="A13" s="6"/>
      <c r="B13" s="26"/>
      <c r="C13" s="7" t="s">
        <v>42</v>
      </c>
      <c r="D13" s="9" t="s">
        <v>45</v>
      </c>
      <c r="E13" s="13"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219" customHeight="1" x14ac:dyDescent="0.25">
      <c r="A14" s="6"/>
      <c r="B14" s="26"/>
      <c r="C14" s="7" t="s">
        <v>43</v>
      </c>
      <c r="D14" s="9" t="s">
        <v>49</v>
      </c>
      <c r="E14" s="13">
        <v>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91.5" customHeight="1" x14ac:dyDescent="0.25">
      <c r="A15" s="6"/>
      <c r="B15" s="27"/>
      <c r="C15" s="7" t="s">
        <v>51</v>
      </c>
      <c r="D15" s="9" t="s">
        <v>50</v>
      </c>
      <c r="E15" s="13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0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>
        <v>1</v>
      </c>
      <c r="AE15" s="8">
        <v>1</v>
      </c>
      <c r="AF15" s="8">
        <v>1</v>
      </c>
      <c r="AG15" s="8">
        <v>1</v>
      </c>
    </row>
    <row r="16" spans="1:33" ht="63" x14ac:dyDescent="0.25">
      <c r="A16" s="6">
        <v>3</v>
      </c>
      <c r="B16" s="25" t="s">
        <v>52</v>
      </c>
      <c r="C16" s="9" t="s">
        <v>54</v>
      </c>
      <c r="D16" s="16" t="s">
        <v>55</v>
      </c>
      <c r="E16" s="13">
        <v>1</v>
      </c>
      <c r="F16" s="8">
        <v>1</v>
      </c>
      <c r="G16" s="8">
        <v>1</v>
      </c>
      <c r="H16" s="8">
        <v>1</v>
      </c>
      <c r="I16" s="8">
        <v>0</v>
      </c>
      <c r="J16" s="8">
        <v>0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0</v>
      </c>
      <c r="S16" s="8">
        <v>1</v>
      </c>
      <c r="T16" s="8">
        <v>1</v>
      </c>
      <c r="U16" s="8">
        <v>1</v>
      </c>
      <c r="V16" s="8">
        <v>1</v>
      </c>
      <c r="W16" s="8">
        <v>0</v>
      </c>
      <c r="X16" s="8">
        <v>0</v>
      </c>
      <c r="Y16" s="8">
        <v>1</v>
      </c>
      <c r="Z16" s="8">
        <v>0</v>
      </c>
      <c r="AA16" s="8">
        <v>1</v>
      </c>
      <c r="AB16" s="8">
        <v>1</v>
      </c>
      <c r="AC16" s="8">
        <v>1</v>
      </c>
      <c r="AD16" s="8">
        <v>0</v>
      </c>
      <c r="AE16" s="8">
        <v>0</v>
      </c>
      <c r="AF16" s="8">
        <v>0</v>
      </c>
      <c r="AG16" s="8">
        <v>0</v>
      </c>
    </row>
    <row r="17" spans="1:33" ht="131.25" customHeight="1" x14ac:dyDescent="0.25">
      <c r="A17" s="10">
        <v>4</v>
      </c>
      <c r="B17" s="26"/>
      <c r="C17" s="9" t="s">
        <v>56</v>
      </c>
      <c r="D17" s="9" t="s">
        <v>57</v>
      </c>
      <c r="E17" s="13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95.25" customHeight="1" x14ac:dyDescent="0.25">
      <c r="A18" s="10">
        <v>5</v>
      </c>
      <c r="B18" s="26"/>
      <c r="C18" s="9" t="s">
        <v>58</v>
      </c>
      <c r="D18" s="9" t="s">
        <v>59</v>
      </c>
      <c r="E18" s="14">
        <v>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230.25" customHeight="1" x14ac:dyDescent="0.25">
      <c r="A19" s="10">
        <v>6</v>
      </c>
      <c r="B19" s="26"/>
      <c r="C19" s="7" t="s">
        <v>53</v>
      </c>
      <c r="D19" s="7" t="s">
        <v>60</v>
      </c>
      <c r="E19" s="14">
        <v>1</v>
      </c>
      <c r="F19" s="8">
        <v>0</v>
      </c>
      <c r="G19" s="8">
        <v>0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</row>
    <row r="20" spans="1:33" ht="63" x14ac:dyDescent="0.25">
      <c r="A20" s="10">
        <v>7</v>
      </c>
      <c r="B20" s="26"/>
      <c r="C20" s="9" t="s">
        <v>61</v>
      </c>
      <c r="D20" s="9" t="s">
        <v>62</v>
      </c>
      <c r="E20" s="14">
        <v>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47.75" customHeight="1" x14ac:dyDescent="0.25">
      <c r="A21" s="10">
        <v>8</v>
      </c>
      <c r="B21" s="26"/>
      <c r="C21" s="9" t="s">
        <v>63</v>
      </c>
      <c r="D21" s="9" t="s">
        <v>64</v>
      </c>
      <c r="E21" s="14">
        <v>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47.75" customHeight="1" x14ac:dyDescent="0.25">
      <c r="A22" s="10"/>
      <c r="B22" s="26"/>
      <c r="C22" s="9" t="s">
        <v>65</v>
      </c>
      <c r="D22" s="9" t="s">
        <v>66</v>
      </c>
      <c r="E22" s="14">
        <v>1</v>
      </c>
      <c r="F22" s="8">
        <v>1</v>
      </c>
      <c r="G22" s="8">
        <v>1</v>
      </c>
      <c r="H22" s="8">
        <v>1</v>
      </c>
      <c r="I22" s="8">
        <v>0</v>
      </c>
      <c r="J22" s="8">
        <v>0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0</v>
      </c>
      <c r="W22" s="8">
        <v>1</v>
      </c>
      <c r="X22" s="8">
        <v>1</v>
      </c>
      <c r="Y22" s="8">
        <v>1</v>
      </c>
      <c r="Z22" s="8">
        <v>1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1</v>
      </c>
      <c r="AG22" s="8">
        <v>0</v>
      </c>
    </row>
    <row r="23" spans="1:33" ht="147.75" customHeight="1" x14ac:dyDescent="0.25">
      <c r="A23" s="10"/>
      <c r="B23" s="26"/>
      <c r="C23" s="9" t="s">
        <v>67</v>
      </c>
      <c r="D23" s="9" t="s">
        <v>68</v>
      </c>
      <c r="E23" s="14">
        <v>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47.75" customHeight="1" x14ac:dyDescent="0.25">
      <c r="A24" s="10"/>
      <c r="B24" s="26"/>
      <c r="C24" s="9" t="s">
        <v>69</v>
      </c>
      <c r="D24" s="9" t="s">
        <v>70</v>
      </c>
      <c r="E24" s="14">
        <v>1</v>
      </c>
      <c r="F24" s="8">
        <v>0</v>
      </c>
      <c r="G24" s="8">
        <v>0</v>
      </c>
      <c r="H24" s="8">
        <v>1</v>
      </c>
      <c r="I24" s="8">
        <v>0</v>
      </c>
      <c r="J24" s="8">
        <v>1</v>
      </c>
      <c r="K24" s="8">
        <v>0</v>
      </c>
      <c r="L24" s="8">
        <v>1</v>
      </c>
      <c r="M24" s="8">
        <v>1</v>
      </c>
      <c r="N24" s="8">
        <v>0</v>
      </c>
      <c r="O24" s="8">
        <v>0</v>
      </c>
      <c r="P24" s="8">
        <v>0</v>
      </c>
      <c r="Q24" s="8">
        <v>1</v>
      </c>
      <c r="R24" s="8">
        <v>0</v>
      </c>
      <c r="S24" s="8">
        <v>1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47.75" customHeight="1" x14ac:dyDescent="0.25">
      <c r="A25" s="10"/>
      <c r="B25" s="26"/>
      <c r="C25" s="9" t="s">
        <v>71</v>
      </c>
      <c r="D25" s="9" t="s">
        <v>72</v>
      </c>
      <c r="E25" s="14">
        <v>1</v>
      </c>
      <c r="F25" s="8">
        <v>0</v>
      </c>
      <c r="G25" s="8">
        <v>1</v>
      </c>
      <c r="H25" s="8">
        <v>1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47.75" customHeight="1" x14ac:dyDescent="0.25">
      <c r="A26" s="10"/>
      <c r="B26" s="26"/>
      <c r="C26" s="9" t="s">
        <v>73</v>
      </c>
      <c r="D26" s="9" t="s">
        <v>74</v>
      </c>
      <c r="E26" s="14">
        <v>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47.75" customHeight="1" x14ac:dyDescent="0.25">
      <c r="A27" s="10"/>
      <c r="B27" s="27"/>
      <c r="C27" s="9" t="s">
        <v>75</v>
      </c>
      <c r="D27" s="9" t="s">
        <v>76</v>
      </c>
      <c r="E27" s="14">
        <v>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109.5" customHeight="1" x14ac:dyDescent="0.25">
      <c r="A28" s="10">
        <v>9</v>
      </c>
      <c r="B28" s="25" t="s">
        <v>77</v>
      </c>
      <c r="C28" s="9" t="s">
        <v>78</v>
      </c>
      <c r="D28" s="7" t="s">
        <v>79</v>
      </c>
      <c r="E28" s="14">
        <v>1</v>
      </c>
      <c r="F28" s="8">
        <v>0</v>
      </c>
      <c r="G28" s="8">
        <v>1</v>
      </c>
      <c r="H28" s="8">
        <v>0</v>
      </c>
      <c r="I28" s="8">
        <v>0</v>
      </c>
      <c r="J28" s="8">
        <v>0</v>
      </c>
      <c r="K28" s="8">
        <v>0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0</v>
      </c>
      <c r="R28" s="8">
        <v>0</v>
      </c>
      <c r="S28" s="8">
        <v>0</v>
      </c>
      <c r="T28" s="8">
        <v>1</v>
      </c>
      <c r="U28" s="8">
        <v>0</v>
      </c>
      <c r="V28" s="8">
        <v>0</v>
      </c>
      <c r="W28" s="8">
        <v>1</v>
      </c>
      <c r="X28" s="8">
        <v>1</v>
      </c>
      <c r="Y28" s="8">
        <v>0</v>
      </c>
      <c r="Z28" s="8">
        <v>1</v>
      </c>
      <c r="AA28" s="8">
        <v>0</v>
      </c>
      <c r="AB28" s="8">
        <v>0</v>
      </c>
      <c r="AC28" s="8">
        <v>0</v>
      </c>
      <c r="AD28" s="8">
        <v>0</v>
      </c>
      <c r="AE28" s="8">
        <v>1</v>
      </c>
      <c r="AF28" s="8">
        <v>0</v>
      </c>
      <c r="AG28" s="8">
        <v>0</v>
      </c>
    </row>
    <row r="29" spans="1:33" ht="195.75" customHeight="1" x14ac:dyDescent="0.25">
      <c r="A29" s="10">
        <v>10</v>
      </c>
      <c r="B29" s="26"/>
      <c r="C29" s="9" t="s">
        <v>80</v>
      </c>
      <c r="D29" s="7" t="s">
        <v>81</v>
      </c>
      <c r="E29" s="14">
        <v>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</v>
      </c>
      <c r="M29" s="8">
        <v>0</v>
      </c>
      <c r="N29" s="8">
        <v>1</v>
      </c>
      <c r="O29" s="8">
        <v>0</v>
      </c>
      <c r="P29" s="8">
        <v>1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1</v>
      </c>
      <c r="AF29" s="8">
        <v>0</v>
      </c>
      <c r="AG29" s="8">
        <v>0</v>
      </c>
    </row>
    <row r="30" spans="1:33" ht="117" customHeight="1" x14ac:dyDescent="0.25">
      <c r="A30" s="10">
        <v>11</v>
      </c>
      <c r="B30" s="26"/>
      <c r="C30" s="5" t="s">
        <v>83</v>
      </c>
      <c r="D30" s="11" t="s">
        <v>82</v>
      </c>
      <c r="E30" s="14">
        <v>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96.5" customHeight="1" x14ac:dyDescent="0.25">
      <c r="A31" s="10">
        <v>12</v>
      </c>
      <c r="B31" s="26"/>
      <c r="C31" s="16" t="s">
        <v>85</v>
      </c>
      <c r="D31" s="9" t="s">
        <v>84</v>
      </c>
      <c r="E31" s="14">
        <v>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196.5" customHeight="1" x14ac:dyDescent="0.25">
      <c r="A32" s="10"/>
      <c r="B32" s="26"/>
      <c r="C32" s="16" t="s">
        <v>86</v>
      </c>
      <c r="D32" s="9" t="s">
        <v>84</v>
      </c>
      <c r="E32" s="14">
        <v>1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1</v>
      </c>
      <c r="M32" s="8">
        <v>1</v>
      </c>
      <c r="N32" s="8">
        <v>1</v>
      </c>
      <c r="O32" s="8">
        <v>0</v>
      </c>
      <c r="P32" s="8">
        <v>1</v>
      </c>
      <c r="Q32" s="8">
        <v>0</v>
      </c>
      <c r="R32" s="8">
        <v>0</v>
      </c>
      <c r="S32" s="8">
        <v>0</v>
      </c>
      <c r="T32" s="8">
        <v>1</v>
      </c>
      <c r="U32" s="8">
        <v>0</v>
      </c>
      <c r="V32" s="8">
        <v>0</v>
      </c>
      <c r="W32" s="8">
        <v>0</v>
      </c>
      <c r="X32" s="8">
        <v>1</v>
      </c>
      <c r="Y32" s="8">
        <v>0</v>
      </c>
      <c r="Z32" s="8">
        <v>1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96.5" customHeight="1" x14ac:dyDescent="0.25">
      <c r="A33" s="10"/>
      <c r="B33" s="26"/>
      <c r="C33" s="16" t="s">
        <v>87</v>
      </c>
      <c r="D33" s="9" t="s">
        <v>84</v>
      </c>
      <c r="E33" s="14">
        <v>1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96.5" customHeight="1" x14ac:dyDescent="0.25">
      <c r="A34" s="10"/>
      <c r="B34" s="26"/>
      <c r="C34" s="16" t="s">
        <v>88</v>
      </c>
      <c r="D34" s="7" t="s">
        <v>90</v>
      </c>
      <c r="E34" s="14">
        <v>1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1</v>
      </c>
      <c r="M34" s="8">
        <v>0</v>
      </c>
      <c r="N34" s="8">
        <v>1</v>
      </c>
      <c r="O34" s="8">
        <v>0</v>
      </c>
      <c r="P34" s="8">
        <v>1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1</v>
      </c>
      <c r="AF34" s="8">
        <v>0</v>
      </c>
      <c r="AG34" s="8">
        <v>0</v>
      </c>
    </row>
    <row r="35" spans="1:33" ht="196.5" customHeight="1" x14ac:dyDescent="0.25">
      <c r="A35" s="10"/>
      <c r="B35" s="27"/>
      <c r="C35" s="16" t="s">
        <v>89</v>
      </c>
      <c r="D35" s="7" t="s">
        <v>90</v>
      </c>
      <c r="E35" s="14">
        <v>1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  <c r="N35" s="8">
        <v>1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1</v>
      </c>
      <c r="U35" s="8">
        <v>0</v>
      </c>
      <c r="V35" s="8">
        <v>0</v>
      </c>
      <c r="W35" s="8">
        <v>1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10.25" x14ac:dyDescent="0.25">
      <c r="A36" s="10">
        <v>13</v>
      </c>
      <c r="B36" s="25" t="s">
        <v>91</v>
      </c>
      <c r="C36" s="5" t="s">
        <v>92</v>
      </c>
      <c r="D36" s="11" t="s">
        <v>93</v>
      </c>
      <c r="E36" s="14">
        <v>1</v>
      </c>
      <c r="F36" s="8">
        <v>0</v>
      </c>
      <c r="G36" s="8">
        <v>1</v>
      </c>
      <c r="H36" s="8">
        <v>1</v>
      </c>
      <c r="I36" s="8">
        <v>0</v>
      </c>
      <c r="J36" s="8">
        <v>0</v>
      </c>
      <c r="K36" s="8">
        <v>0</v>
      </c>
      <c r="L36" s="8">
        <v>1</v>
      </c>
      <c r="M36" s="8">
        <v>1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1</v>
      </c>
      <c r="T36" s="8">
        <v>1</v>
      </c>
      <c r="U36" s="8">
        <v>0</v>
      </c>
      <c r="V36" s="8">
        <v>1</v>
      </c>
      <c r="W36" s="8">
        <v>1</v>
      </c>
      <c r="X36" s="8">
        <v>1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1</v>
      </c>
      <c r="AE36" s="8">
        <v>0</v>
      </c>
      <c r="AF36" s="8">
        <v>0</v>
      </c>
      <c r="AG36" s="8">
        <v>0</v>
      </c>
    </row>
    <row r="37" spans="1:33" ht="78.75" x14ac:dyDescent="0.25">
      <c r="A37" s="10">
        <v>14</v>
      </c>
      <c r="B37" s="26"/>
      <c r="C37" s="5" t="s">
        <v>94</v>
      </c>
      <c r="D37" s="7" t="s">
        <v>93</v>
      </c>
      <c r="E37" s="14">
        <v>1</v>
      </c>
      <c r="F37" s="8">
        <v>0</v>
      </c>
      <c r="G37" s="8">
        <v>0</v>
      </c>
      <c r="H37" s="8">
        <v>0</v>
      </c>
      <c r="I37" s="8">
        <v>1</v>
      </c>
      <c r="J37" s="8">
        <v>1</v>
      </c>
      <c r="K37" s="8">
        <v>0</v>
      </c>
      <c r="L37" s="8">
        <v>1</v>
      </c>
      <c r="M37" s="8">
        <v>1</v>
      </c>
      <c r="N37" s="8">
        <v>1</v>
      </c>
      <c r="O37" s="8">
        <v>1</v>
      </c>
      <c r="P37" s="8">
        <v>1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s="8">
        <v>1</v>
      </c>
      <c r="AE37" s="8">
        <v>0</v>
      </c>
      <c r="AF37" s="8">
        <v>0</v>
      </c>
      <c r="AG37" s="8">
        <v>0</v>
      </c>
    </row>
    <row r="38" spans="1:33" ht="110.25" x14ac:dyDescent="0.25">
      <c r="A38" s="10">
        <v>15</v>
      </c>
      <c r="B38" s="26"/>
      <c r="C38" s="5" t="s">
        <v>95</v>
      </c>
      <c r="D38" s="7" t="s">
        <v>93</v>
      </c>
      <c r="E38" s="14">
        <v>1</v>
      </c>
      <c r="F38" s="8">
        <v>0</v>
      </c>
      <c r="G38" s="8">
        <v>0</v>
      </c>
      <c r="H38" s="8">
        <v>1</v>
      </c>
      <c r="I38" s="8">
        <v>0</v>
      </c>
      <c r="J38" s="8">
        <v>0</v>
      </c>
      <c r="K38" s="8">
        <v>0</v>
      </c>
      <c r="L38" s="8">
        <v>0</v>
      </c>
      <c r="M38" s="8">
        <v>1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1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34.25" customHeight="1" x14ac:dyDescent="0.25">
      <c r="A39" s="10">
        <v>16</v>
      </c>
      <c r="B39" s="26"/>
      <c r="C39" s="16" t="s">
        <v>96</v>
      </c>
      <c r="D39" s="7" t="s">
        <v>93</v>
      </c>
      <c r="E39" s="13">
        <v>1</v>
      </c>
      <c r="F39" s="8">
        <v>0</v>
      </c>
      <c r="G39" s="8">
        <v>0</v>
      </c>
      <c r="H39" s="8">
        <v>1</v>
      </c>
      <c r="I39" s="8">
        <v>1</v>
      </c>
      <c r="J39" s="8">
        <v>0</v>
      </c>
      <c r="K39" s="8">
        <v>0</v>
      </c>
      <c r="L39" s="8">
        <v>1</v>
      </c>
      <c r="M39" s="8">
        <v>1</v>
      </c>
      <c r="N39" s="8">
        <v>0</v>
      </c>
      <c r="O39" s="8">
        <v>0</v>
      </c>
      <c r="P39" s="8">
        <v>0</v>
      </c>
      <c r="Q39" s="8">
        <v>1</v>
      </c>
      <c r="R39" s="8">
        <v>0</v>
      </c>
      <c r="S39" s="8">
        <v>1</v>
      </c>
      <c r="T39" s="8">
        <v>1</v>
      </c>
      <c r="U39" s="8">
        <v>0</v>
      </c>
      <c r="V39" s="8">
        <v>1</v>
      </c>
      <c r="W39" s="8">
        <v>0</v>
      </c>
      <c r="X39" s="8">
        <v>1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63" customHeight="1" x14ac:dyDescent="0.25">
      <c r="A40" s="10">
        <v>17</v>
      </c>
      <c r="B40" s="26"/>
      <c r="C40" s="5" t="s">
        <v>97</v>
      </c>
      <c r="D40" s="7" t="s">
        <v>93</v>
      </c>
      <c r="E40" s="13">
        <v>1</v>
      </c>
      <c r="F40" s="8">
        <v>0</v>
      </c>
      <c r="G40" s="8">
        <v>0</v>
      </c>
      <c r="H40" s="8">
        <v>0</v>
      </c>
      <c r="I40" s="8">
        <v>1</v>
      </c>
      <c r="J40" s="8">
        <v>1</v>
      </c>
      <c r="K40" s="8">
        <v>1</v>
      </c>
      <c r="L40" s="8">
        <v>1</v>
      </c>
      <c r="M40" s="8">
        <v>1</v>
      </c>
      <c r="N40" s="8">
        <v>1</v>
      </c>
      <c r="O40" s="8">
        <v>1</v>
      </c>
      <c r="P40" s="8">
        <v>1</v>
      </c>
      <c r="Q40" s="8">
        <v>1</v>
      </c>
      <c r="R40" s="8">
        <v>1</v>
      </c>
      <c r="S40" s="8">
        <v>1</v>
      </c>
      <c r="T40" s="8">
        <v>1</v>
      </c>
      <c r="U40" s="8">
        <v>1</v>
      </c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8">
        <v>1</v>
      </c>
      <c r="AE40" s="8">
        <v>1</v>
      </c>
      <c r="AF40" s="8">
        <v>1</v>
      </c>
      <c r="AG40" s="8">
        <v>0</v>
      </c>
    </row>
    <row r="41" spans="1:33" ht="110.25" x14ac:dyDescent="0.25">
      <c r="A41" s="10">
        <v>18</v>
      </c>
      <c r="B41" s="26"/>
      <c r="C41" s="7" t="s">
        <v>98</v>
      </c>
      <c r="D41" s="7" t="s">
        <v>93</v>
      </c>
      <c r="E41" s="13">
        <v>1</v>
      </c>
      <c r="F41" s="8">
        <v>1</v>
      </c>
      <c r="G41" s="8">
        <v>1</v>
      </c>
      <c r="H41" s="8">
        <v>1</v>
      </c>
      <c r="I41" s="8">
        <v>1</v>
      </c>
      <c r="J41" s="8">
        <v>0</v>
      </c>
      <c r="K41" s="8">
        <v>0</v>
      </c>
      <c r="L41" s="8">
        <v>1</v>
      </c>
      <c r="M41" s="8">
        <v>1</v>
      </c>
      <c r="N41" s="8">
        <v>1</v>
      </c>
      <c r="O41" s="8">
        <v>0</v>
      </c>
      <c r="P41" s="8">
        <v>0</v>
      </c>
      <c r="Q41" s="8">
        <v>1</v>
      </c>
      <c r="R41" s="8">
        <v>0</v>
      </c>
      <c r="S41" s="8">
        <v>1</v>
      </c>
      <c r="T41" s="8">
        <v>1</v>
      </c>
      <c r="U41" s="8">
        <v>1</v>
      </c>
      <c r="V41" s="8">
        <v>1</v>
      </c>
      <c r="W41" s="8">
        <v>0</v>
      </c>
      <c r="X41" s="8">
        <v>1</v>
      </c>
      <c r="Y41" s="8">
        <v>1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</row>
    <row r="42" spans="1:33" ht="78.75" x14ac:dyDescent="0.25">
      <c r="A42" s="10">
        <v>9</v>
      </c>
      <c r="B42" s="26"/>
      <c r="C42" s="7" t="s">
        <v>99</v>
      </c>
      <c r="D42" s="7" t="s">
        <v>93</v>
      </c>
      <c r="E42" s="13">
        <v>1</v>
      </c>
      <c r="F42" s="8">
        <v>0</v>
      </c>
      <c r="G42" s="8">
        <v>0</v>
      </c>
      <c r="H42" s="8">
        <v>1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1</v>
      </c>
      <c r="R42" s="8">
        <v>1</v>
      </c>
      <c r="S42" s="8">
        <v>1</v>
      </c>
      <c r="T42" s="8">
        <v>0</v>
      </c>
      <c r="U42" s="8">
        <v>0</v>
      </c>
      <c r="V42" s="8">
        <v>0</v>
      </c>
      <c r="W42" s="8">
        <v>0</v>
      </c>
      <c r="X42" s="8">
        <v>1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</row>
    <row r="43" spans="1:33" ht="126" x14ac:dyDescent="0.25">
      <c r="A43" s="10">
        <v>20</v>
      </c>
      <c r="B43" s="26"/>
      <c r="C43" s="5" t="s">
        <v>100</v>
      </c>
      <c r="D43" s="7" t="s">
        <v>93</v>
      </c>
      <c r="E43" s="13">
        <v>1</v>
      </c>
      <c r="F43" s="8">
        <v>0</v>
      </c>
      <c r="G43" s="8">
        <v>1</v>
      </c>
      <c r="H43" s="8">
        <v>1</v>
      </c>
      <c r="I43" s="8">
        <v>0</v>
      </c>
      <c r="J43" s="8">
        <v>0</v>
      </c>
      <c r="K43" s="8">
        <v>0</v>
      </c>
      <c r="L43" s="8">
        <v>1</v>
      </c>
      <c r="M43" s="8">
        <v>1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1</v>
      </c>
      <c r="W43" s="8">
        <v>0</v>
      </c>
      <c r="X43" s="8">
        <v>1</v>
      </c>
      <c r="Y43" s="8">
        <v>0</v>
      </c>
      <c r="Z43" s="8">
        <v>0</v>
      </c>
      <c r="AA43" s="8">
        <v>0</v>
      </c>
      <c r="AB43" s="8">
        <v>0</v>
      </c>
      <c r="AC43" s="8">
        <v>1</v>
      </c>
      <c r="AD43" s="8">
        <v>1</v>
      </c>
      <c r="AE43" s="8">
        <v>0</v>
      </c>
      <c r="AF43" s="8">
        <v>0</v>
      </c>
      <c r="AG43" s="8">
        <v>0</v>
      </c>
    </row>
    <row r="44" spans="1:33" ht="141.75" x14ac:dyDescent="0.25">
      <c r="A44" s="10"/>
      <c r="B44" s="26"/>
      <c r="C44" s="5" t="s">
        <v>101</v>
      </c>
      <c r="D44" s="7" t="s">
        <v>93</v>
      </c>
      <c r="E44" s="13">
        <v>1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1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1</v>
      </c>
      <c r="T44" s="8">
        <v>1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1</v>
      </c>
      <c r="AE44" s="8">
        <v>0</v>
      </c>
      <c r="AF44" s="8">
        <v>0</v>
      </c>
      <c r="AG44" s="8">
        <v>0</v>
      </c>
    </row>
    <row r="45" spans="1:33" ht="63" x14ac:dyDescent="0.25">
      <c r="A45" s="10"/>
      <c r="B45" s="26"/>
      <c r="C45" s="5" t="s">
        <v>102</v>
      </c>
      <c r="D45" s="7" t="s">
        <v>93</v>
      </c>
      <c r="E45" s="13">
        <v>1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</row>
    <row r="46" spans="1:33" ht="126" x14ac:dyDescent="0.25">
      <c r="A46" s="10"/>
      <c r="B46" s="27"/>
      <c r="C46" s="5" t="s">
        <v>103</v>
      </c>
      <c r="D46" s="7" t="s">
        <v>93</v>
      </c>
      <c r="E46" s="13">
        <v>1</v>
      </c>
      <c r="F46" s="8">
        <v>1</v>
      </c>
      <c r="G46" s="8">
        <v>1</v>
      </c>
      <c r="H46" s="8">
        <v>1</v>
      </c>
      <c r="I46" s="8">
        <v>1</v>
      </c>
      <c r="J46" s="8">
        <v>0</v>
      </c>
      <c r="K46" s="8">
        <v>1</v>
      </c>
      <c r="L46" s="8">
        <v>1</v>
      </c>
      <c r="M46" s="8">
        <v>1</v>
      </c>
      <c r="N46" s="8">
        <v>1</v>
      </c>
      <c r="O46" s="8">
        <v>0</v>
      </c>
      <c r="P46" s="8">
        <v>0</v>
      </c>
      <c r="Q46" s="8">
        <v>1</v>
      </c>
      <c r="R46" s="8">
        <v>0</v>
      </c>
      <c r="S46" s="8">
        <v>1</v>
      </c>
      <c r="T46" s="8">
        <v>1</v>
      </c>
      <c r="U46" s="8">
        <v>1</v>
      </c>
      <c r="V46" s="8">
        <v>1</v>
      </c>
      <c r="W46" s="8">
        <v>0</v>
      </c>
      <c r="X46" s="8">
        <v>0</v>
      </c>
      <c r="Y46" s="8">
        <v>1</v>
      </c>
      <c r="Z46" s="8">
        <v>0</v>
      </c>
      <c r="AA46" s="8">
        <v>1</v>
      </c>
      <c r="AB46" s="8">
        <v>0</v>
      </c>
      <c r="AC46" s="8">
        <v>1</v>
      </c>
      <c r="AD46" s="8">
        <v>0</v>
      </c>
      <c r="AE46" s="8">
        <v>0</v>
      </c>
      <c r="AF46" s="8">
        <v>0</v>
      </c>
      <c r="AG46" s="8">
        <v>1</v>
      </c>
    </row>
    <row r="47" spans="1:33" ht="110.25" x14ac:dyDescent="0.25">
      <c r="A47" s="10">
        <v>27</v>
      </c>
      <c r="B47" s="24" t="s">
        <v>104</v>
      </c>
      <c r="C47" s="5" t="s">
        <v>105</v>
      </c>
      <c r="D47" s="7" t="s">
        <v>93</v>
      </c>
      <c r="E47" s="13">
        <v>1</v>
      </c>
      <c r="F47" s="8">
        <v>0</v>
      </c>
      <c r="G47" s="8">
        <v>1</v>
      </c>
      <c r="H47" s="8">
        <v>1</v>
      </c>
      <c r="I47" s="8">
        <v>0</v>
      </c>
      <c r="J47" s="8">
        <v>0</v>
      </c>
      <c r="K47" s="8">
        <v>0</v>
      </c>
      <c r="L47" s="8">
        <v>1</v>
      </c>
      <c r="M47" s="8">
        <v>1</v>
      </c>
      <c r="N47" s="8">
        <v>0</v>
      </c>
      <c r="O47" s="8">
        <v>0</v>
      </c>
      <c r="P47" s="8">
        <v>0</v>
      </c>
      <c r="Q47" s="8">
        <v>1</v>
      </c>
      <c r="R47" s="8">
        <v>0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/>
      <c r="AD47" s="8">
        <v>0</v>
      </c>
      <c r="AE47" s="8">
        <v>0</v>
      </c>
      <c r="AF47" s="8">
        <v>0</v>
      </c>
      <c r="AG47" s="8">
        <v>0</v>
      </c>
    </row>
    <row r="48" spans="1:33" ht="110.25" x14ac:dyDescent="0.25">
      <c r="A48" s="10">
        <v>28</v>
      </c>
      <c r="B48" s="24"/>
      <c r="C48" s="5" t="s">
        <v>106</v>
      </c>
      <c r="D48" s="7" t="s">
        <v>93</v>
      </c>
      <c r="E48" s="13">
        <v>1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</row>
    <row r="49" spans="1:33" ht="157.5" x14ac:dyDescent="0.25">
      <c r="A49" s="10">
        <v>29</v>
      </c>
      <c r="B49" s="24"/>
      <c r="C49" s="5" t="s">
        <v>107</v>
      </c>
      <c r="D49" s="7" t="s">
        <v>108</v>
      </c>
      <c r="E49" s="13">
        <v>3</v>
      </c>
      <c r="F49" s="8">
        <v>0</v>
      </c>
      <c r="G49" s="8">
        <v>0</v>
      </c>
      <c r="H49" s="8">
        <v>2</v>
      </c>
      <c r="I49" s="8">
        <v>0</v>
      </c>
      <c r="J49" s="8">
        <v>0</v>
      </c>
      <c r="K49" s="8">
        <v>0</v>
      </c>
      <c r="L49" s="8">
        <v>0</v>
      </c>
      <c r="M49" s="8">
        <v>2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2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</row>
    <row r="50" spans="1:33" ht="47.25" x14ac:dyDescent="0.25">
      <c r="A50" s="10">
        <v>30</v>
      </c>
      <c r="B50" s="24"/>
      <c r="C50" s="5"/>
      <c r="D50" s="7"/>
      <c r="E50" s="19"/>
      <c r="F50" s="5" t="s">
        <v>109</v>
      </c>
      <c r="G50" s="5" t="s">
        <v>109</v>
      </c>
      <c r="H50" s="5" t="s">
        <v>110</v>
      </c>
      <c r="I50" s="5" t="s">
        <v>109</v>
      </c>
      <c r="J50" s="5" t="s">
        <v>109</v>
      </c>
      <c r="K50" s="5" t="s">
        <v>109</v>
      </c>
      <c r="L50" s="12" t="s">
        <v>111</v>
      </c>
      <c r="M50" s="12" t="s">
        <v>111</v>
      </c>
      <c r="N50" s="5" t="s">
        <v>112</v>
      </c>
      <c r="O50" s="5" t="s">
        <v>109</v>
      </c>
      <c r="P50" s="5" t="s">
        <v>109</v>
      </c>
      <c r="Q50" s="5" t="s">
        <v>110</v>
      </c>
      <c r="R50" s="5" t="s">
        <v>109</v>
      </c>
      <c r="S50" s="5" t="s">
        <v>110</v>
      </c>
      <c r="T50" s="5" t="s">
        <v>110</v>
      </c>
      <c r="U50" s="5" t="s">
        <v>109</v>
      </c>
      <c r="V50" s="5" t="s">
        <v>110</v>
      </c>
      <c r="W50" s="5" t="s">
        <v>109</v>
      </c>
      <c r="X50" s="5" t="s">
        <v>110</v>
      </c>
      <c r="Y50" s="5" t="s">
        <v>109</v>
      </c>
      <c r="Z50" s="5" t="s">
        <v>109</v>
      </c>
      <c r="AA50" s="5" t="s">
        <v>109</v>
      </c>
      <c r="AB50" s="5" t="s">
        <v>109</v>
      </c>
      <c r="AC50" s="5" t="s">
        <v>109</v>
      </c>
      <c r="AD50" s="5" t="s">
        <v>109</v>
      </c>
      <c r="AE50" s="5" t="s">
        <v>109</v>
      </c>
      <c r="AF50" s="5" t="s">
        <v>109</v>
      </c>
      <c r="AG50" s="5" t="s">
        <v>109</v>
      </c>
    </row>
    <row r="51" spans="1:33" ht="15" customHeight="1" x14ac:dyDescent="0.25">
      <c r="A51" s="21" t="s">
        <v>6</v>
      </c>
      <c r="B51" s="22"/>
      <c r="C51" s="22"/>
      <c r="D51" s="23"/>
      <c r="E51" s="3">
        <f>SUM(E10:E50)</f>
        <v>42</v>
      </c>
      <c r="F51" s="3">
        <f>SUM(F10:F50)</f>
        <v>7</v>
      </c>
      <c r="G51" s="3">
        <f t="shared" ref="G51:AG51" si="0">SUM(G10:G50)</f>
        <v>12</v>
      </c>
      <c r="H51" s="3">
        <f t="shared" si="0"/>
        <v>17</v>
      </c>
      <c r="I51" s="3">
        <f t="shared" si="0"/>
        <v>8</v>
      </c>
      <c r="J51" s="3">
        <f t="shared" si="0"/>
        <v>7</v>
      </c>
      <c r="K51" s="3">
        <f t="shared" si="0"/>
        <v>7</v>
      </c>
      <c r="L51" s="3">
        <f t="shared" si="0"/>
        <v>19</v>
      </c>
      <c r="M51" s="3">
        <f t="shared" si="0"/>
        <v>21</v>
      </c>
      <c r="N51" s="3">
        <f t="shared" si="0"/>
        <v>14</v>
      </c>
      <c r="O51" s="3">
        <f t="shared" si="0"/>
        <v>8</v>
      </c>
      <c r="P51" s="3">
        <f t="shared" si="0"/>
        <v>11</v>
      </c>
      <c r="Q51" s="3">
        <f t="shared" si="0"/>
        <v>13</v>
      </c>
      <c r="R51" s="3">
        <f t="shared" si="0"/>
        <v>6</v>
      </c>
      <c r="S51" s="3">
        <f t="shared" si="0"/>
        <v>15</v>
      </c>
      <c r="T51" s="3">
        <f t="shared" si="0"/>
        <v>15</v>
      </c>
      <c r="U51" s="3">
        <f t="shared" si="0"/>
        <v>9</v>
      </c>
      <c r="V51" s="3">
        <f t="shared" si="0"/>
        <v>14</v>
      </c>
      <c r="W51" s="3">
        <f t="shared" si="0"/>
        <v>9</v>
      </c>
      <c r="X51" s="3">
        <f t="shared" si="0"/>
        <v>13</v>
      </c>
      <c r="Y51" s="3">
        <f t="shared" si="0"/>
        <v>9</v>
      </c>
      <c r="Z51" s="3">
        <f t="shared" si="0"/>
        <v>8</v>
      </c>
      <c r="AA51" s="3">
        <f t="shared" si="0"/>
        <v>7</v>
      </c>
      <c r="AB51" s="3">
        <f t="shared" si="0"/>
        <v>6</v>
      </c>
      <c r="AC51" s="3">
        <f t="shared" si="0"/>
        <v>9</v>
      </c>
      <c r="AD51" s="3">
        <f t="shared" si="0"/>
        <v>9</v>
      </c>
      <c r="AE51" s="3">
        <f t="shared" si="0"/>
        <v>7</v>
      </c>
      <c r="AF51" s="3">
        <f t="shared" si="0"/>
        <v>5</v>
      </c>
      <c r="AG51" s="3">
        <f t="shared" si="0"/>
        <v>4</v>
      </c>
    </row>
    <row r="52" spans="1:33" x14ac:dyDescent="0.25">
      <c r="F52" s="17">
        <v>0.22500000000000001</v>
      </c>
      <c r="G52" s="18">
        <v>0.39</v>
      </c>
      <c r="H52" s="18">
        <v>0.55000000000000004</v>
      </c>
      <c r="I52" s="18">
        <v>0.26</v>
      </c>
      <c r="J52" s="17">
        <v>0.22500000000000001</v>
      </c>
      <c r="K52" s="17">
        <v>0.22500000000000001</v>
      </c>
      <c r="L52" s="18">
        <v>0.61</v>
      </c>
      <c r="M52" s="18">
        <v>0.68</v>
      </c>
      <c r="N52" s="18">
        <v>0.45</v>
      </c>
      <c r="O52" s="18">
        <v>0.26</v>
      </c>
      <c r="P52" s="18">
        <v>0.35</v>
      </c>
      <c r="Q52" s="18">
        <v>0.42</v>
      </c>
      <c r="R52" s="18">
        <v>0.19</v>
      </c>
      <c r="S52" s="18">
        <v>0.48</v>
      </c>
      <c r="T52" s="18">
        <v>0.48</v>
      </c>
      <c r="U52" s="18">
        <v>0.28999999999999998</v>
      </c>
      <c r="V52" s="18">
        <v>0.45</v>
      </c>
      <c r="W52" s="18">
        <v>0.28999999999999998</v>
      </c>
      <c r="X52" s="18">
        <v>0.42</v>
      </c>
      <c r="Y52" s="18">
        <v>0.28999999999999998</v>
      </c>
      <c r="Z52" s="18">
        <v>0.26</v>
      </c>
      <c r="AA52" s="17">
        <v>0.22500000000000001</v>
      </c>
      <c r="AB52" s="18">
        <v>0.19</v>
      </c>
      <c r="AC52" s="18">
        <v>0.28999999999999998</v>
      </c>
      <c r="AD52" s="18">
        <v>0.28999999999999998</v>
      </c>
      <c r="AE52" s="17">
        <v>0.22500000000000001</v>
      </c>
      <c r="AF52" s="18">
        <v>0.16</v>
      </c>
      <c r="AG52" s="18">
        <v>0.13</v>
      </c>
    </row>
  </sheetData>
  <mergeCells count="12">
    <mergeCell ref="A8:A9"/>
    <mergeCell ref="A51:D51"/>
    <mergeCell ref="B47:B50"/>
    <mergeCell ref="B10:B15"/>
    <mergeCell ref="B16:B27"/>
    <mergeCell ref="B28:B35"/>
    <mergeCell ref="B36:B46"/>
    <mergeCell ref="F8:AG8"/>
    <mergeCell ref="E8:E9"/>
    <mergeCell ref="D8:D9"/>
    <mergeCell ref="C8:C9"/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Занина</dc:creator>
  <cp:lastModifiedBy>Ципушникова</cp:lastModifiedBy>
  <cp:lastPrinted>2022-06-15T04:55:29Z</cp:lastPrinted>
  <dcterms:created xsi:type="dcterms:W3CDTF">2021-05-31T08:54:56Z</dcterms:created>
  <dcterms:modified xsi:type="dcterms:W3CDTF">2022-06-15T04:55:52Z</dcterms:modified>
</cp:coreProperties>
</file>